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9" i="1"/>
  <c r="H9" i="1"/>
  <c r="I9" i="1"/>
  <c r="F9" i="1"/>
  <c r="E9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<sst xmlns="http://schemas.openxmlformats.org/spreadsheetml/2006/main" count="73" uniqueCount="57">
  <si>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</si>
  <si>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</si>
  <si>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</si>
  <si>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</si>
  <si>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</si>
  <si>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</si>
  <si>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</si>
  <si>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</si>
  <si>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</si>
  <si>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</si>
  <si>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</si>
  <si>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</si>
  <si>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</si>
  <si>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</si>
  <si>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</si>
  <si>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</si>
  <si>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</si>
  <si>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</si>
  <si>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</si>
  <si>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</si>
  <si>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</si>
  <si>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</si>
  <si>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</si>
  <si>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</si>
  <si>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</si>
  <si>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</si>
  <si>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</si>
  <si>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</si>
  <si>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</si>
  <si>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</si>
  <si>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</si>
  <si>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</si>
  <si>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</si>
  <si>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</si>
  <si>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150</t>
  </si>
  <si>
    <t>25</t>
  </si>
  <si>
    <t>60</t>
  </si>
  <si>
    <t>200/10</t>
  </si>
  <si>
    <t>Хлеб сельский</t>
  </si>
  <si>
    <t>Яйцо вареное</t>
  </si>
  <si>
    <t>Каша пшеничная молочная с маслом</t>
  </si>
  <si>
    <t>Чай с молоком</t>
  </si>
  <si>
    <t>337/2004</t>
  </si>
  <si>
    <t>302/2004</t>
  </si>
  <si>
    <t>460/2021</t>
  </si>
  <si>
    <t>Суп из овощей</t>
  </si>
  <si>
    <t>250/10</t>
  </si>
  <si>
    <t>Поджарка из минтая</t>
  </si>
  <si>
    <t>100</t>
  </si>
  <si>
    <t>Макаронные изделия отварные</t>
  </si>
  <si>
    <t>Напиток из   шиповника</t>
  </si>
  <si>
    <t>23</t>
  </si>
  <si>
    <t>116/2021</t>
  </si>
  <si>
    <t>317/1996</t>
  </si>
  <si>
    <t>516/2004</t>
  </si>
  <si>
    <t>496/2021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</si>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</sst>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56</v>
      </c>
      <c r="C1" s="87"/>
      <c r="D1" t="s">
        <v>1</v>
      </c>
      <c r="E1" s="2"/>
      <c r="G1" t="s">
        <v>2</v>
      </c>
      <c r="H1" s="3">
        <v>45916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65" t="s">
        <v>14</v>
      </c>
      <c r="C4" s="75" t="s">
        <v>39</v>
      </c>
      <c r="D4" s="76" t="s">
        <v>36</v>
      </c>
      <c r="E4" s="77">
        <v>19.02</v>
      </c>
      <c r="F4" s="78">
        <v>5.4</v>
      </c>
      <c r="G4" s="78">
        <v>6.9</v>
      </c>
      <c r="H4" s="78">
        <v>0.42</v>
      </c>
      <c r="I4" s="79">
        <v>94.2</v>
      </c>
      <c r="J4" s="74" t="s">
        <v>42</v>
      </c>
    </row>
    <row r="5" spans="1:10" ht="15.6" x14ac:dyDescent="0.3">
      <c r="A5" s="8"/>
      <c r="B5" s="73" t="s">
        <v>30</v>
      </c>
      <c r="C5" s="75" t="s">
        <v>40</v>
      </c>
      <c r="D5" s="76" t="s">
        <v>37</v>
      </c>
      <c r="E5" s="77">
        <v>30.57</v>
      </c>
      <c r="F5" s="78">
        <v>8.5</v>
      </c>
      <c r="G5" s="78">
        <v>10.5</v>
      </c>
      <c r="H5" s="78">
        <v>45.94</v>
      </c>
      <c r="I5" s="79">
        <v>302.02</v>
      </c>
      <c r="J5" s="80" t="s">
        <v>43</v>
      </c>
    </row>
    <row r="6" spans="1:10" ht="15.6" x14ac:dyDescent="0.3">
      <c r="A6" s="8"/>
      <c r="B6" s="64" t="s">
        <v>16</v>
      </c>
      <c r="C6" s="75" t="s">
        <v>41</v>
      </c>
      <c r="D6" s="76" t="s">
        <v>31</v>
      </c>
      <c r="E6" s="77">
        <v>7.52</v>
      </c>
      <c r="F6" s="78">
        <v>1.25</v>
      </c>
      <c r="G6" s="78">
        <v>1.25</v>
      </c>
      <c r="H6" s="78">
        <v>12.33</v>
      </c>
      <c r="I6" s="79">
        <v>63.92</v>
      </c>
      <c r="J6" s="80" t="s">
        <v>44</v>
      </c>
    </row>
    <row r="7" spans="1:10" ht="15.6" x14ac:dyDescent="0.3">
      <c r="A7" s="8"/>
      <c r="B7" s="64" t="s">
        <v>17</v>
      </c>
      <c r="C7" s="75" t="s">
        <v>32</v>
      </c>
      <c r="D7" s="76" t="s">
        <v>35</v>
      </c>
      <c r="E7" s="77">
        <v>2.0099999999999998</v>
      </c>
      <c r="F7" s="78">
        <v>1.9</v>
      </c>
      <c r="G7" s="78">
        <v>0.23</v>
      </c>
      <c r="H7" s="78">
        <v>12.43</v>
      </c>
      <c r="I7" s="79">
        <v>56.5</v>
      </c>
      <c r="J7" s="80" t="s">
        <v>18</v>
      </c>
    </row>
    <row r="8" spans="1:10" ht="16.2" thickBot="1" x14ac:dyDescent="0.35">
      <c r="A8" s="8"/>
      <c r="B8" s="5" t="s">
        <v>33</v>
      </c>
      <c r="C8" s="75" t="s">
        <v>38</v>
      </c>
      <c r="D8" s="76" t="s">
        <v>35</v>
      </c>
      <c r="E8" s="77">
        <v>1.88</v>
      </c>
      <c r="F8" s="78">
        <v>2.75</v>
      </c>
      <c r="G8" s="78">
        <v>0.25</v>
      </c>
      <c r="H8" s="78">
        <v>16.75</v>
      </c>
      <c r="I8" s="79">
        <v>80.75</v>
      </c>
      <c r="J8" s="81" t="s">
        <v>18</v>
      </c>
    </row>
    <row r="9" spans="1:10" ht="16.2" thickBot="1" x14ac:dyDescent="0.35">
      <c r="A9" s="11"/>
      <c r="B9" s="62"/>
      <c r="C9" s="6"/>
      <c r="D9" s="7"/>
      <c r="E9" s="9">
        <f>E4+E5+E6+E8+E7</f>
        <v>61</v>
      </c>
      <c r="F9" s="10">
        <f>F4+F5+F6+F8+F7</f>
        <v>19.799999999999997</v>
      </c>
      <c r="G9" s="10">
        <f t="shared" ref="G9:I9" si="0">G4+G5+G6+G8+G7</f>
        <v>19.13</v>
      </c>
      <c r="H9" s="10">
        <f t="shared" si="0"/>
        <v>87.87</v>
      </c>
      <c r="I9" s="10">
        <f t="shared" si="0"/>
        <v>597.39</v>
      </c>
      <c r="J9" s="61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52"/>
      <c r="J12" s="71"/>
    </row>
    <row r="13" spans="1:10" ht="19.5" customHeight="1" x14ac:dyDescent="0.3">
      <c r="A13" s="8"/>
      <c r="B13" s="64" t="s">
        <v>21</v>
      </c>
      <c r="C13" s="82" t="s">
        <v>45</v>
      </c>
      <c r="D13" s="83" t="s">
        <v>46</v>
      </c>
      <c r="E13" s="84">
        <v>14.68</v>
      </c>
      <c r="F13" s="85">
        <v>2.0699999999999998</v>
      </c>
      <c r="G13" s="85">
        <v>5.99</v>
      </c>
      <c r="H13" s="85">
        <v>14.58</v>
      </c>
      <c r="I13" s="86">
        <v>113.5</v>
      </c>
      <c r="J13" s="74" t="s">
        <v>52</v>
      </c>
    </row>
    <row r="14" spans="1:10" ht="19.5" customHeight="1" x14ac:dyDescent="0.3">
      <c r="A14" s="8"/>
      <c r="B14" s="64" t="s">
        <v>29</v>
      </c>
      <c r="C14" s="82" t="s">
        <v>47</v>
      </c>
      <c r="D14" s="83" t="s">
        <v>48</v>
      </c>
      <c r="E14" s="84">
        <v>59.29</v>
      </c>
      <c r="F14" s="85">
        <v>15.44</v>
      </c>
      <c r="G14" s="85">
        <v>9.7200000000000006</v>
      </c>
      <c r="H14" s="85">
        <v>7.32</v>
      </c>
      <c r="I14" s="86">
        <v>195.91</v>
      </c>
      <c r="J14" s="80" t="s">
        <v>53</v>
      </c>
    </row>
    <row r="15" spans="1:10" ht="15.6" x14ac:dyDescent="0.3">
      <c r="A15" s="8"/>
      <c r="B15" s="5" t="s">
        <v>22</v>
      </c>
      <c r="C15" s="82" t="s">
        <v>49</v>
      </c>
      <c r="D15" s="83" t="s">
        <v>34</v>
      </c>
      <c r="E15" s="84">
        <v>12.76</v>
      </c>
      <c r="F15" s="85">
        <v>5.86</v>
      </c>
      <c r="G15" s="85">
        <v>4.24</v>
      </c>
      <c r="H15" s="85">
        <v>28.12</v>
      </c>
      <c r="I15" s="86">
        <v>202.42</v>
      </c>
      <c r="J15" s="80" t="s">
        <v>54</v>
      </c>
    </row>
    <row r="16" spans="1:10" ht="15.6" x14ac:dyDescent="0.3">
      <c r="A16" s="8"/>
      <c r="B16" s="64" t="s">
        <v>16</v>
      </c>
      <c r="C16" s="82" t="s">
        <v>50</v>
      </c>
      <c r="D16" s="83" t="s">
        <v>31</v>
      </c>
      <c r="E16" s="84">
        <v>10.8</v>
      </c>
      <c r="F16" s="85">
        <v>0.68</v>
      </c>
      <c r="G16" s="85">
        <v>0</v>
      </c>
      <c r="H16" s="85">
        <v>14.28</v>
      </c>
      <c r="I16" s="86">
        <v>59.4</v>
      </c>
      <c r="J16" s="80" t="s">
        <v>55</v>
      </c>
    </row>
    <row r="17" spans="1:10" ht="15.6" x14ac:dyDescent="0.3">
      <c r="A17" s="8"/>
      <c r="B17" s="64" t="s">
        <v>17</v>
      </c>
      <c r="C17" s="82" t="s">
        <v>32</v>
      </c>
      <c r="D17" s="83" t="s">
        <v>35</v>
      </c>
      <c r="E17" s="84">
        <v>2.0099999999999998</v>
      </c>
      <c r="F17" s="85">
        <v>1.9</v>
      </c>
      <c r="G17" s="85">
        <v>0.23</v>
      </c>
      <c r="H17" s="85">
        <v>12.43</v>
      </c>
      <c r="I17" s="86">
        <v>56.5</v>
      </c>
      <c r="J17" s="80" t="s">
        <v>18</v>
      </c>
    </row>
    <row r="18" spans="1:10" ht="16.2" thickBot="1" x14ac:dyDescent="0.35">
      <c r="A18" s="8"/>
      <c r="B18" s="5" t="s">
        <v>33</v>
      </c>
      <c r="C18" s="82" t="s">
        <v>38</v>
      </c>
      <c r="D18" s="83" t="s">
        <v>51</v>
      </c>
      <c r="E18" s="84">
        <v>1.71</v>
      </c>
      <c r="F18" s="85">
        <v>2.5299999999999998</v>
      </c>
      <c r="G18" s="85">
        <v>0.23</v>
      </c>
      <c r="H18" s="85">
        <v>15.41</v>
      </c>
      <c r="I18" s="86">
        <v>74.290000000000006</v>
      </c>
      <c r="J18" s="81" t="s">
        <v>18</v>
      </c>
    </row>
    <row r="19" spans="1:10" ht="16.2" thickBot="1" x14ac:dyDescent="0.35">
      <c r="A19" s="11"/>
      <c r="B19" s="62"/>
      <c r="C19" s="53"/>
      <c r="D19" s="54"/>
      <c r="E19" s="55">
        <f>E13+E15+E16+E18+E17+E14</f>
        <v>101.25</v>
      </c>
      <c r="F19" s="56">
        <f>F13+F15+F16+F18+F17+F14</f>
        <v>28.479999999999997</v>
      </c>
      <c r="G19" s="56">
        <f t="shared" ref="G19:I19" si="1">G13+G15+G16+G18+G17+G14</f>
        <v>20.410000000000004</v>
      </c>
      <c r="H19" s="56">
        <f t="shared" si="1"/>
        <v>92.139999999999986</v>
      </c>
      <c r="I19" s="56">
        <f t="shared" si="1"/>
        <v>702.02</v>
      </c>
      <c r="J19" s="63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6"/>
      <c r="J20" s="58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7"/>
      <c r="J21" s="59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8"/>
      <c r="J22" s="71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9"/>
      <c r="J23" s="60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0"/>
      <c r="J24" s="72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7"/>
      <c r="J25" s="59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7"/>
      <c r="J26" s="59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7"/>
      <c r="J27" s="59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8"/>
      <c r="J28" s="71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9"/>
      <c r="J29" s="60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70"/>
      <c r="J31" s="72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7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8"/>
      <c r="J33" s="71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8"/>
      <c r="J34" s="71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9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2025-09-15T15:03:17Z</dcterms:modified>
  <dc:language>ru-RU</dc:language>
</cp:coreProperties>
</file>